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 Dann\SkyDrive\Documents\"/>
    </mc:Choice>
  </mc:AlternateContent>
  <bookViews>
    <workbookView xWindow="0" yWindow="0" windowWidth="23040" windowHeight="90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L26" i="1"/>
  <c r="M26" i="1"/>
  <c r="D26" i="1"/>
  <c r="N26" i="1"/>
  <c r="I27" i="1"/>
  <c r="K26" i="1"/>
  <c r="I26" i="1"/>
  <c r="C26" i="1"/>
  <c r="E32" i="1"/>
  <c r="L27" i="1" l="1"/>
</calcChain>
</file>

<file path=xl/sharedStrings.xml><?xml version="1.0" encoding="utf-8"?>
<sst xmlns="http://schemas.openxmlformats.org/spreadsheetml/2006/main" count="79" uniqueCount="67">
  <si>
    <t>STIFFKEY PARISH COUNCIL</t>
  </si>
  <si>
    <t>Page 1 of 2</t>
  </si>
  <si>
    <t>CASH BOOK (Community Account Number 2 Account)</t>
  </si>
  <si>
    <t>Y/E 31st March 2017</t>
  </si>
  <si>
    <t>Receipt</t>
  </si>
  <si>
    <t>Payment</t>
  </si>
  <si>
    <t>Date</t>
  </si>
  <si>
    <t>Ref No</t>
  </si>
  <si>
    <t>Transfers</t>
  </si>
  <si>
    <t>Balance</t>
  </si>
  <si>
    <t>Supplier</t>
  </si>
  <si>
    <t>Detail</t>
  </si>
  <si>
    <t>Precept</t>
  </si>
  <si>
    <t>Cem</t>
  </si>
  <si>
    <t>Other</t>
  </si>
  <si>
    <t>Salary</t>
  </si>
  <si>
    <t>Admin</t>
  </si>
  <si>
    <t>Lights</t>
  </si>
  <si>
    <t>Open Spaces</t>
  </si>
  <si>
    <t>Grant</t>
  </si>
  <si>
    <t>S137</t>
  </si>
  <si>
    <t>VAT</t>
  </si>
  <si>
    <t>In Bank at 1st April 2016</t>
  </si>
  <si>
    <t>1st April</t>
  </si>
  <si>
    <t>DD</t>
  </si>
  <si>
    <t>E ON</t>
  </si>
  <si>
    <t>Electricity</t>
  </si>
  <si>
    <t>NCF</t>
  </si>
  <si>
    <t>Grant (LED)</t>
  </si>
  <si>
    <t>25th April</t>
  </si>
  <si>
    <t>NNDC Precept/Grant</t>
  </si>
  <si>
    <t>16th Apr</t>
  </si>
  <si>
    <t>T T Jones</t>
  </si>
  <si>
    <t>Lights Maint.</t>
  </si>
  <si>
    <t>D Dann</t>
  </si>
  <si>
    <t>Sal and Exp(Jan-Mar)</t>
  </si>
  <si>
    <t>SVH</t>
  </si>
  <si>
    <t>for insurance</t>
  </si>
  <si>
    <t>1st May</t>
  </si>
  <si>
    <t>31st May</t>
  </si>
  <si>
    <t>Glaven Valley Newsletter</t>
  </si>
  <si>
    <t>Clerks advert</t>
  </si>
  <si>
    <t>S Andrew</t>
  </si>
  <si>
    <t>Internal Audit</t>
  </si>
  <si>
    <t xml:space="preserve">NNDC </t>
  </si>
  <si>
    <t>Dog Bins empty</t>
  </si>
  <si>
    <t>Bank Reconciliation</t>
  </si>
  <si>
    <t xml:space="preserve">In Bus Reserve A/c </t>
  </si>
  <si>
    <t>TOTAL in Bank</t>
  </si>
  <si>
    <t>Balanced to Bank Statement issued on 27th June  2016 Page 95</t>
  </si>
  <si>
    <t>For July 2016 meeting</t>
  </si>
  <si>
    <t>In Comm. Bank on 26th June 2016</t>
  </si>
  <si>
    <t>30th June</t>
  </si>
  <si>
    <t>NNDC</t>
  </si>
  <si>
    <t>Grant(Allotments)</t>
  </si>
  <si>
    <t>Came &amp; Co</t>
  </si>
  <si>
    <t>Insurance</t>
  </si>
  <si>
    <t>1st June</t>
  </si>
  <si>
    <t>28th June</t>
  </si>
  <si>
    <t>S Jackman</t>
  </si>
  <si>
    <t>Website development</t>
  </si>
  <si>
    <t>Sure</t>
  </si>
  <si>
    <t>Laptop</t>
  </si>
  <si>
    <t>1st July</t>
  </si>
  <si>
    <t>E On</t>
  </si>
  <si>
    <t>CXD</t>
  </si>
  <si>
    <t>Sal and Exp(Apr-Jun)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</si>
</sst>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  <xf numFmtId="8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N29" sqref="N29"/>
    </sheetView>
  </sheetViews>
  <sheetFormatPr defaultRowHeight="14.4" x14ac:dyDescent="0.3"/>
  <cols>
    <col min="4" max="4" width="9.88671875" customWidth="1"/>
    <col min="5" max="5" width="10" bestFit="1" customWidth="1"/>
    <col min="6" max="6" width="10.6640625" customWidth="1"/>
  </cols>
  <sheetData>
    <row r="1" spans="1:18" x14ac:dyDescent="0.3">
      <c r="A1" t="s">
        <v>0</v>
      </c>
      <c r="H1" t="s">
        <v>49</v>
      </c>
      <c r="P1" t="s">
        <v>1</v>
      </c>
    </row>
    <row r="2" spans="1:18" x14ac:dyDescent="0.3">
      <c r="A2" t="s">
        <v>2</v>
      </c>
      <c r="H2" t="s">
        <v>50</v>
      </c>
    </row>
    <row r="3" spans="1:18" x14ac:dyDescent="0.3">
      <c r="A3" t="s">
        <v>3</v>
      </c>
    </row>
    <row r="4" spans="1:18" x14ac:dyDescent="0.3">
      <c r="I4" t="s">
        <v>4</v>
      </c>
      <c r="L4" t="s">
        <v>5</v>
      </c>
    </row>
    <row r="5" spans="1:18" x14ac:dyDescent="0.3">
      <c r="A5" t="s">
        <v>6</v>
      </c>
      <c r="B5" t="s">
        <v>7</v>
      </c>
      <c r="C5" t="s">
        <v>4</v>
      </c>
      <c r="D5" t="s">
        <v>5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</row>
    <row r="6" spans="1:18" x14ac:dyDescent="0.3">
      <c r="B6" t="s">
        <v>22</v>
      </c>
      <c r="F6" s="1">
        <v>7625.08</v>
      </c>
    </row>
    <row r="7" spans="1:18" x14ac:dyDescent="0.3">
      <c r="A7" t="s">
        <v>23</v>
      </c>
      <c r="B7" t="s">
        <v>24</v>
      </c>
      <c r="D7" s="1">
        <v>65.88</v>
      </c>
      <c r="G7" t="s">
        <v>25</v>
      </c>
      <c r="H7" t="s">
        <v>26</v>
      </c>
      <c r="N7" s="1">
        <v>62.74</v>
      </c>
      <c r="R7" s="1">
        <v>3.14</v>
      </c>
    </row>
    <row r="8" spans="1:18" x14ac:dyDescent="0.3">
      <c r="C8" s="1">
        <v>2500</v>
      </c>
      <c r="F8" s="1">
        <v>10059.200000000001</v>
      </c>
      <c r="G8" t="s">
        <v>27</v>
      </c>
      <c r="H8" t="s">
        <v>28</v>
      </c>
      <c r="K8" s="1">
        <v>2500</v>
      </c>
    </row>
    <row r="9" spans="1:18" x14ac:dyDescent="0.3">
      <c r="A9" t="s">
        <v>29</v>
      </c>
      <c r="C9" s="1">
        <v>2485</v>
      </c>
      <c r="G9" t="s">
        <v>30</v>
      </c>
      <c r="I9" s="1">
        <v>2365</v>
      </c>
      <c r="K9" s="1">
        <v>120</v>
      </c>
    </row>
    <row r="10" spans="1:18" x14ac:dyDescent="0.3">
      <c r="A10" t="s">
        <v>31</v>
      </c>
      <c r="B10">
        <v>195</v>
      </c>
      <c r="D10" s="1">
        <v>82.16</v>
      </c>
      <c r="G10" t="s">
        <v>32</v>
      </c>
      <c r="H10" t="s">
        <v>33</v>
      </c>
      <c r="N10" s="1">
        <v>68.47</v>
      </c>
      <c r="R10" s="1">
        <v>13.69</v>
      </c>
    </row>
    <row r="11" spans="1:18" x14ac:dyDescent="0.3">
      <c r="B11">
        <v>196</v>
      </c>
      <c r="D11" s="1">
        <v>502</v>
      </c>
      <c r="G11" t="s">
        <v>34</v>
      </c>
      <c r="H11" t="s">
        <v>35</v>
      </c>
      <c r="L11" s="1">
        <v>376.2</v>
      </c>
      <c r="M11" s="1">
        <v>125.8</v>
      </c>
    </row>
    <row r="12" spans="1:18" x14ac:dyDescent="0.3">
      <c r="B12">
        <v>197</v>
      </c>
      <c r="D12" s="1">
        <v>442.46</v>
      </c>
      <c r="G12" t="s">
        <v>36</v>
      </c>
      <c r="H12" t="s">
        <v>37</v>
      </c>
      <c r="P12" s="1">
        <v>442.46</v>
      </c>
    </row>
    <row r="13" spans="1:18" x14ac:dyDescent="0.3">
      <c r="A13" t="s">
        <v>38</v>
      </c>
      <c r="B13" t="s">
        <v>24</v>
      </c>
      <c r="D13" s="1">
        <v>63.75</v>
      </c>
      <c r="F13" s="1">
        <v>11453.83</v>
      </c>
      <c r="G13" t="s">
        <v>25</v>
      </c>
      <c r="H13" t="s">
        <v>26</v>
      </c>
      <c r="N13" s="1">
        <v>60.71</v>
      </c>
      <c r="R13" s="1">
        <v>3.04</v>
      </c>
    </row>
    <row r="14" spans="1:18" x14ac:dyDescent="0.3">
      <c r="A14" t="s">
        <v>39</v>
      </c>
      <c r="B14">
        <v>198</v>
      </c>
      <c r="D14" s="1">
        <v>18</v>
      </c>
      <c r="G14" t="s">
        <v>40</v>
      </c>
      <c r="I14" t="s">
        <v>41</v>
      </c>
      <c r="M14" s="1">
        <v>18</v>
      </c>
    </row>
    <row r="15" spans="1:18" x14ac:dyDescent="0.3">
      <c r="B15">
        <v>199</v>
      </c>
      <c r="D15" s="3" t="s">
        <v>65</v>
      </c>
    </row>
    <row r="16" spans="1:18" x14ac:dyDescent="0.3">
      <c r="B16">
        <v>200</v>
      </c>
      <c r="D16" s="1">
        <v>30</v>
      </c>
      <c r="G16" t="s">
        <v>42</v>
      </c>
      <c r="H16" t="s">
        <v>43</v>
      </c>
      <c r="M16" s="1">
        <v>30</v>
      </c>
    </row>
    <row r="17" spans="1:18" x14ac:dyDescent="0.3">
      <c r="B17">
        <v>201</v>
      </c>
      <c r="D17" s="1">
        <v>193.44</v>
      </c>
      <c r="G17" t="s">
        <v>44</v>
      </c>
      <c r="H17" t="s">
        <v>45</v>
      </c>
      <c r="O17" s="1">
        <v>161.19999999999999</v>
      </c>
      <c r="R17" s="1">
        <v>32.24</v>
      </c>
    </row>
    <row r="18" spans="1:18" x14ac:dyDescent="0.3">
      <c r="B18">
        <v>202</v>
      </c>
      <c r="D18" s="1">
        <v>549.88</v>
      </c>
      <c r="G18" t="s">
        <v>55</v>
      </c>
      <c r="H18" t="s">
        <v>56</v>
      </c>
      <c r="L18" s="2"/>
      <c r="M18" s="2">
        <v>549.88</v>
      </c>
      <c r="N18" s="2"/>
      <c r="O18" s="2"/>
      <c r="P18" s="2"/>
      <c r="Q18" s="2"/>
      <c r="R18" s="2"/>
    </row>
    <row r="19" spans="1:18" x14ac:dyDescent="0.3">
      <c r="A19" t="s">
        <v>57</v>
      </c>
      <c r="B19" t="s">
        <v>24</v>
      </c>
      <c r="D19" s="1">
        <v>65.88</v>
      </c>
      <c r="F19">
        <v>10596.63</v>
      </c>
      <c r="G19" t="s">
        <v>25</v>
      </c>
      <c r="H19" t="s">
        <v>26</v>
      </c>
      <c r="L19" s="2"/>
      <c r="M19" s="2"/>
      <c r="N19" s="2">
        <v>62.74</v>
      </c>
      <c r="O19" s="2"/>
      <c r="P19" s="2"/>
      <c r="Q19" s="2"/>
      <c r="R19" s="2">
        <v>3.14</v>
      </c>
    </row>
    <row r="20" spans="1:18" x14ac:dyDescent="0.3">
      <c r="A20" t="s">
        <v>58</v>
      </c>
      <c r="B20">
        <v>203</v>
      </c>
      <c r="D20" s="1">
        <v>160</v>
      </c>
      <c r="G20" t="s">
        <v>59</v>
      </c>
      <c r="H20" t="s">
        <v>60</v>
      </c>
      <c r="L20" s="2"/>
      <c r="M20" s="2">
        <v>160</v>
      </c>
      <c r="N20" s="2"/>
      <c r="O20" s="2"/>
      <c r="P20" s="2"/>
      <c r="Q20" s="2"/>
      <c r="R20" s="2"/>
    </row>
    <row r="21" spans="1:18" x14ac:dyDescent="0.3">
      <c r="B21">
        <v>204</v>
      </c>
      <c r="D21" s="1">
        <v>371</v>
      </c>
      <c r="G21" t="s">
        <v>61</v>
      </c>
      <c r="H21" t="s">
        <v>62</v>
      </c>
      <c r="L21" s="2"/>
      <c r="M21" s="2">
        <v>309.17</v>
      </c>
      <c r="N21" s="2"/>
      <c r="O21" s="2"/>
      <c r="P21" s="2"/>
      <c r="Q21" s="2"/>
      <c r="R21" s="2">
        <v>61.83</v>
      </c>
    </row>
    <row r="22" spans="1:18" x14ac:dyDescent="0.3">
      <c r="B22">
        <v>305</v>
      </c>
      <c r="D22" s="1">
        <v>82.16</v>
      </c>
      <c r="G22" t="s">
        <v>32</v>
      </c>
      <c r="L22" s="2"/>
      <c r="M22" s="2"/>
      <c r="N22" s="2">
        <v>68.47</v>
      </c>
      <c r="O22" s="2"/>
      <c r="P22" s="2"/>
      <c r="Q22" s="2"/>
      <c r="R22" s="2">
        <v>13.69</v>
      </c>
    </row>
    <row r="23" spans="1:18" x14ac:dyDescent="0.3">
      <c r="A23" t="s">
        <v>63</v>
      </c>
      <c r="B23" t="s">
        <v>24</v>
      </c>
      <c r="D23" s="1">
        <v>63.75</v>
      </c>
      <c r="G23" t="s">
        <v>64</v>
      </c>
      <c r="H23" t="s">
        <v>26</v>
      </c>
      <c r="L23" s="2"/>
      <c r="M23" s="2"/>
      <c r="N23" s="2">
        <v>60.71</v>
      </c>
      <c r="O23" s="2"/>
      <c r="P23" s="2"/>
      <c r="Q23" s="2"/>
      <c r="R23" s="2">
        <v>3.04</v>
      </c>
    </row>
    <row r="24" spans="1:18" x14ac:dyDescent="0.3">
      <c r="A24" t="s">
        <v>52</v>
      </c>
      <c r="C24" s="1">
        <v>572</v>
      </c>
      <c r="G24" t="s">
        <v>53</v>
      </c>
      <c r="H24" t="s">
        <v>54</v>
      </c>
      <c r="I24" s="1"/>
      <c r="K24" s="1">
        <v>572</v>
      </c>
      <c r="L24" s="2"/>
      <c r="M24" s="2"/>
      <c r="N24" s="2"/>
      <c r="O24" s="2"/>
      <c r="P24" s="2"/>
      <c r="Q24" s="2"/>
      <c r="R24" s="2"/>
    </row>
    <row r="25" spans="1:18" x14ac:dyDescent="0.3">
      <c r="D25" s="1">
        <v>755.54</v>
      </c>
      <c r="G25" t="s">
        <v>34</v>
      </c>
      <c r="H25" t="s">
        <v>66</v>
      </c>
      <c r="L25" s="2">
        <v>539.54999999999995</v>
      </c>
      <c r="M25" s="2">
        <v>208.03</v>
      </c>
      <c r="R25" s="2">
        <v>7.96</v>
      </c>
    </row>
    <row r="26" spans="1:18" x14ac:dyDescent="0.3">
      <c r="C26" s="5">
        <f>SUM(C8:C24)</f>
        <v>5557</v>
      </c>
      <c r="D26" s="5">
        <f>SUM(D7:D25)</f>
        <v>3445.9</v>
      </c>
      <c r="I26" s="2">
        <f>SUM(I7:I24)</f>
        <v>2365</v>
      </c>
      <c r="J26" s="2"/>
      <c r="K26" s="2">
        <f>SUM(K7:K24)</f>
        <v>3192</v>
      </c>
      <c r="L26" s="2">
        <f>SUM(L5:L25)</f>
        <v>915.75</v>
      </c>
      <c r="M26" s="2">
        <f>SUM(M5:M25)</f>
        <v>1400.88</v>
      </c>
      <c r="N26" s="2">
        <f>SUM(N5:N24)</f>
        <v>383.84</v>
      </c>
      <c r="O26" s="2">
        <v>161.19999999999999</v>
      </c>
      <c r="P26" s="2">
        <v>442.46</v>
      </c>
      <c r="Q26" s="2"/>
      <c r="R26" s="2">
        <f>SUM(R5:R25)</f>
        <v>141.77000000000001</v>
      </c>
    </row>
    <row r="27" spans="1:18" x14ac:dyDescent="0.3">
      <c r="A27" t="s">
        <v>46</v>
      </c>
      <c r="I27" s="6">
        <f>SUM(I26:K26)</f>
        <v>5557</v>
      </c>
      <c r="J27" s="6"/>
      <c r="K27" s="6"/>
      <c r="L27" s="6">
        <f>SUM(L26:R26)</f>
        <v>3445.9</v>
      </c>
      <c r="M27" s="2"/>
      <c r="N27" s="2"/>
      <c r="O27" s="2"/>
      <c r="P27" s="2"/>
      <c r="Q27" s="2"/>
      <c r="R27" s="2"/>
    </row>
    <row r="28" spans="1:18" x14ac:dyDescent="0.3">
      <c r="A28" t="s">
        <v>51</v>
      </c>
      <c r="E28" s="1">
        <v>10596.63</v>
      </c>
    </row>
    <row r="30" spans="1:18" x14ac:dyDescent="0.3">
      <c r="A30" t="s">
        <v>47</v>
      </c>
      <c r="E30" s="1">
        <v>1692.25</v>
      </c>
    </row>
    <row r="32" spans="1:18" x14ac:dyDescent="0.3">
      <c r="A32" s="4" t="s">
        <v>48</v>
      </c>
      <c r="B32" s="4"/>
      <c r="C32" s="4"/>
      <c r="D32" s="4"/>
      <c r="E32" s="5">
        <f>SUM(E28:E30)</f>
        <v>12288.88</v>
      </c>
    </row>
    <row r="33" spans="1:5" x14ac:dyDescent="0.3">
      <c r="A33" s="4"/>
      <c r="B33" s="4"/>
      <c r="C33" s="4"/>
      <c r="D33" s="4"/>
      <c r="E33" s="4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Di Dann</cp:lastModifiedBy>
  <dcterms:created xsi:type="dcterms:W3CDTF">2016-07-11T18:07:37Z</dcterms:created>
  <dcterms:modified xsi:type="dcterms:W3CDTF">2016-07-11T18:48:46Z</dcterms:modified>
</cp:coreProperties>
</file>